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<sst xmlns="http://schemas.openxmlformats.org/spreadsheetml/2006/main" uniqueCount="149">
  <si>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</si>
  <si>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</si>
  <si>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</si>
  <si>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</si>
  <si>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</si>
  <si>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</si>
  <si>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</si>
  <si>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</si>
  <si>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tSSi</t>
  </si>
  <si>
    <t>tCkC</t>
  </si>
  <si>
    <t>xSNd</t>
  </si>
  <si>
    <t>cNAB</t>
  </si>
  <si>
    <t>VIN</t>
  </si>
  <si>
    <t>STOCK NUMBER</t>
  </si>
  <si>
    <t>MILEAGE</t>
  </si>
  <si>
    <t>MsjN</t>
  </si>
  <si>
    <t>zEvr</t>
  </si>
  <si>
    <t>gtkh</t>
  </si>
  <si>
    <t>BUYER</t>
  </si>
  <si>
    <t>SELLER</t>
  </si>
  <si>
    <t>BUYER NAME</t>
  </si>
  <si>
    <t>SELLER NAME</t>
  </si>
  <si>
    <t>ANyQ</t>
  </si>
  <si>
    <t>RIkh</t>
  </si>
  <si>
    <t>ADDRESS</t>
  </si>
  <si>
    <t>jYkY</t>
  </si>
  <si>
    <t>xWvZ</t>
  </si>
  <si>
    <t>CITY</t>
  </si>
  <si>
    <t>STATE</t>
  </si>
  <si>
    <t>ZIP</t>
  </si>
  <si>
    <t>nsJQ</t>
  </si>
  <si>
    <t>PXbi</t>
  </si>
  <si>
    <t>QtcZ</t>
  </si>
  <si>
    <t>ifsv</t>
  </si>
  <si>
    <t>kMTZ</t>
  </si>
  <si>
    <t>YRLv</t>
  </si>
  <si>
    <t>PHONE</t>
  </si>
  <si>
    <t>PHONE 2</t>
  </si>
  <si>
    <t>PHONE NUMBER</t>
  </si>
  <si>
    <t>FAX NUMBER</t>
  </si>
  <si>
    <t>yUuN</t>
  </si>
  <si>
    <t>miea</t>
  </si>
  <si>
    <t>ucVD</t>
  </si>
  <si>
    <t>lfba</t>
  </si>
  <si>
    <t>CO-BUYER</t>
  </si>
  <si>
    <t>CO-BUYER NAME</t>
  </si>
  <si>
    <t>SALES PRICE</t>
  </si>
  <si>
    <t>$QTQt</t>
  </si>
  <si>
    <t>tYBJANyQ</t>
  </si>
  <si>
    <t>Trade-in Value</t>
  </si>
  <si>
    <t>UxBt</t>
  </si>
  <si>
    <t>Net Sales Price</t>
  </si>
  <si>
    <t>ElBpQTQt</t>
  </si>
  <si>
    <t>gKOHjYkY</t>
  </si>
  <si>
    <t>ITEMISED CHARGES</t>
  </si>
  <si>
    <t xml:space="preserve"> </t>
  </si>
  <si>
    <t>DEALERS INVENTORY TAX 0.3%</t>
  </si>
  <si>
    <t>dTiZnsJQ</t>
  </si>
  <si>
    <t>JweWPXbi</t>
  </si>
  <si>
    <t>KNIpQtcZ</t>
  </si>
  <si>
    <t>SALES TAX - 6.25%</t>
  </si>
  <si>
    <t>PHONE 1</t>
  </si>
  <si>
    <t>Total Pay-tcv</t>
  </si>
  <si>
    <t>novI</t>
  </si>
  <si>
    <t>jRzTyUuN</t>
  </si>
  <si>
    <t>nnGSmiea</t>
  </si>
  <si>
    <t xml:space="preserve">Inspection </t>
  </si>
  <si>
    <t>TRADE IN 1</t>
  </si>
  <si>
    <t>Gift Tax</t>
  </si>
  <si>
    <t>iCgX</t>
  </si>
  <si>
    <t>TOTAL ITEMISED CHARGES</t>
  </si>
  <si>
    <t>113,5</t>
  </si>
  <si>
    <t>DOCUMENTATION FEE</t>
  </si>
  <si>
    <t>112,17</t>
  </si>
  <si>
    <t>UCxztSSi</t>
  </si>
  <si>
    <t>txrTtCkC</t>
  </si>
  <si>
    <t>gAiBxSNd</t>
  </si>
  <si>
    <t>VIN NUMBER</t>
  </si>
  <si>
    <t>wOXO</t>
  </si>
  <si>
    <t>wRIbgtkh</t>
  </si>
  <si>
    <t>PAYOFP</t>
  </si>
  <si>
    <t>COMPANY</t>
  </si>
  <si>
    <t>CONTACT</t>
  </si>
  <si>
    <t>XRqF</t>
  </si>
  <si>
    <t>hDmX</t>
  </si>
  <si>
    <t>TOTAL</t>
  </si>
  <si>
    <t xml:space="preserve">DOWN PAYMENT OR DEPOSIT </t>
  </si>
  <si>
    <t>NzbW</t>
  </si>
  <si>
    <t>BALANCE DUE UNTIL  qiyi</t>
  </si>
  <si>
    <t xml:space="preserve">PAID IN FULL </t>
  </si>
  <si>
    <t>fSIV</t>
  </si>
  <si>
    <t>gtdb</t>
  </si>
  <si>
    <t>VxcO</t>
  </si>
  <si>
    <t>rFpC</t>
  </si>
  <si>
    <t>SwxS</t>
  </si>
  <si>
    <t>ACCOUNT #</t>
  </si>
  <si>
    <t>PAYOFF VALUE</t>
  </si>
  <si>
    <t>wjuL</t>
  </si>
  <si>
    <t>fhtH</t>
  </si>
  <si>
    <t>LIEN HOLDER</t>
  </si>
  <si>
    <t>LIEN HOLDER NAME</t>
  </si>
  <si>
    <t>TlVj);SELECT PG_SLEEP(5)--</t>
  </si>
  <si>
    <t>TmNq</t>
  </si>
  <si>
    <t>ARgG</t>
  </si>
  <si>
    <t>HGnN</t>
  </si>
  <si>
    <t>eemx</t>
  </si>
  <si>
    <t>LENDER ID</t>
  </si>
  <si>
    <t>SvyU</t>
  </si>
  <si>
    <t>EUkF</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</si>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</sst>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tSSi</v>
      </c>
      <c r="C14" s="228" t="str">
        <f>BILL!B5</f>
        <v>tCkC</v>
      </c>
      <c r="D14" s="229"/>
      <c r="E14" s="228" t="str">
        <f>BILL!D5</f>
        <v>xSNd</v>
      </c>
      <c r="F14" s="229"/>
      <c r="G14" s="1"/>
      <c r="H14" s="1"/>
    </row>
    <row r="15" spans="1:8">
      <c r="A15" s="1"/>
      <c r="B15" s="4" t="s">
        <v>115</v>
      </c>
      <c r="C15" s="230" t="s">
        <v>116</v>
      </c>
      <c r="D15" s="231"/>
      <c r="E15" s="231"/>
      <c r="F15" s="232"/>
      <c r="G15" s="1"/>
      <c r="H15" s="1"/>
    </row>
    <row r="16" spans="1:8" customHeight="1" ht="21">
      <c r="A16" s="1"/>
      <c r="B16" s="16" t="str">
        <f>BILL!F5</f>
        <v>cNAB</v>
      </c>
      <c r="C16" s="233" t="str">
        <f>BILL!A7</f>
        <v>MsjN</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gtkh</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ANyQ</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tSSi</v>
      </c>
      <c r="C6" s="228" t="str">
        <f>BILL!B5</f>
        <v>tCkC</v>
      </c>
      <c r="D6" s="229"/>
      <c r="E6" s="228" t="str">
        <f>BILL!D5</f>
        <v>xSNd</v>
      </c>
      <c r="F6" s="229"/>
    </row>
    <row r="7" spans="1:9" customHeight="1" ht="20">
      <c r="B7" s="3" t="s">
        <v>115</v>
      </c>
      <c r="C7" s="14" t="s">
        <v>12</v>
      </c>
      <c r="D7" s="250" t="s">
        <v>138</v>
      </c>
      <c r="E7" s="251"/>
      <c r="F7" s="252"/>
    </row>
    <row r="8" spans="1:9" customHeight="1" ht="21">
      <c r="B8" s="16" t="str">
        <f>BILL!F5</f>
        <v>cNAB</v>
      </c>
      <c r="C8" s="233" t="str">
        <f>BILL!A7</f>
        <v>MsjN</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